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7795" windowHeight="123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Лист1!$A$5:$I$45</definedName>
    <definedName name="_xlnm.Print_Titles" localSheetId="0">Лист1!$5:$5</definedName>
    <definedName name="_xlnm.Print_Area" localSheetId="0">Лист1!$A$1:$H$45</definedName>
  </definedNames>
  <calcPr calcId="125725"/>
</workbook>
</file>

<file path=xl/calcChain.xml><?xml version="1.0" encoding="utf-8"?>
<calcChain xmlns="http://schemas.openxmlformats.org/spreadsheetml/2006/main">
  <c r="G6" i="1"/>
  <c r="H6"/>
  <c r="F6"/>
</calcChain>
</file>

<file path=xl/sharedStrings.xml><?xml version="1.0" encoding="utf-8"?>
<sst xmlns="http://schemas.openxmlformats.org/spreadsheetml/2006/main" count="216" uniqueCount="101">
  <si>
    <t/>
  </si>
  <si>
    <t>Наименование показателя</t>
  </si>
  <si>
    <t>ЦСР</t>
  </si>
  <si>
    <t>РЗ</t>
  </si>
  <si>
    <t>ПР</t>
  </si>
  <si>
    <t>Код ве-
домства</t>
  </si>
  <si>
    <t>1</t>
  </si>
  <si>
    <t>2</t>
  </si>
  <si>
    <t>3</t>
  </si>
  <si>
    <t>4</t>
  </si>
  <si>
    <t>5</t>
  </si>
  <si>
    <t>Государственная программа Забайкальского края "Социальная поддержка граждан"</t>
  </si>
  <si>
    <t>17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</si>
  <si>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</si>
  <si>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17 1 01 51370</t>
  </si>
  <si>
    <t>10</t>
  </si>
  <si>
    <t>03</t>
  </si>
  <si>
    <t>009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</si>
  <si>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</si>
  <si>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17 1 01 52200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</si>
  <si>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</si>
  <si>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17 1 01 52400</t>
  </si>
  <si>
    <t>Оплата жилищно-коммунальных услуг отдельным категориям граждан</t>
  </si>
  <si>
    <t>17 1 01 52500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</si>
  <si>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</si>
  <si>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17 1 01 52800</t>
  </si>
  <si>
    <t>Ежемесячные денежные выплаты ветеранам труда</t>
  </si>
  <si>
    <t>17 1 01 82101</t>
  </si>
  <si>
    <t>Ежемесячные денежные выплаты ветеранам труда Забайкальского края</t>
  </si>
  <si>
    <t>17 1 01 82102</t>
  </si>
  <si>
    <t>Ежемесячные денежные выплаты труженикам тыла</t>
  </si>
  <si>
    <t>17 1 01 82103</t>
  </si>
  <si>
    <t>Ежемесячные денежные выплаты реабилитированным лицам и лицам, признанным пострадавшими от политических репрессий</t>
  </si>
  <si>
    <t>17 1 01 82104</t>
  </si>
  <si>
    <t>Предоставление социального пособия на погребение, возмещение расходов специализированным службам по вопросам похоронного дела</t>
  </si>
  <si>
    <t>17 1 01 82205</t>
  </si>
  <si>
    <t>Предоставление государственной социальной помощи</t>
  </si>
  <si>
    <t>17 1 01 82602</t>
  </si>
  <si>
    <t>Предоставление ежемесячной денежной выплаты приемным семьям для граждан пожилого возраста и инвалидов</t>
  </si>
  <si>
    <t>17 1 01 82607</t>
  </si>
  <si>
    <t>Компенсация стоимости произведенных затрат на пристройку пандуса, балкона инвалидам, детям-инвалидам</t>
  </si>
  <si>
    <t>17 1 01 82608</t>
  </si>
  <si>
    <t>Компенсация стоимости проезда к месту лечения и обратно инвалидам, нуждающимся в процедурах гемодиализа</t>
  </si>
  <si>
    <t>17 1 01 82609</t>
  </si>
  <si>
    <t>Ежемесячная компенсация расходов на оплату жилых помещений и коммунальных услуг педагогическим работникам</t>
  </si>
  <si>
    <t>17 1 01 84001</t>
  </si>
  <si>
    <t>Ежемесячная компенсация расходов на оплату жилых помещений и коммунальных услуг отдельным категориям специалистов, работающим и проживающим в сельской местности, поселках городского типа (рабочих поселках)</t>
  </si>
  <si>
    <t>17 1 01 84002</t>
  </si>
  <si>
    <t>Компенсация отдельным категориям граждан оплаты взноса на капитальный ремонт общего имущества в многоквартирном доме, в целях выполнения показателей результативности</t>
  </si>
  <si>
    <t>17 1 01 84062</t>
  </si>
  <si>
    <t>Ежемесячная компенсация расходов на оплату жилых помещений и коммунальных услуг ветеранам труда</t>
  </si>
  <si>
    <t>17 1 01 84522</t>
  </si>
  <si>
    <t>Ежемесячная компенсация расходов на оплату жилых помещений и коммунальных услуг ветеранам труда Забайкальского края</t>
  </si>
  <si>
    <t>17 1 01 84523</t>
  </si>
  <si>
    <t>Ежемесячная компенсация расходов на оплату жилых помещений и коммунальных услуг реабилитированным лицам и лицам, признанным пострадавшими от политических репрессий</t>
  </si>
  <si>
    <t>17 1 01 84531</t>
  </si>
  <si>
    <t>Предоставление гражданам субсидии на оплату жилого помещения и коммунальных услуг</t>
  </si>
  <si>
    <t>17 1 01 84800</t>
  </si>
  <si>
    <t>Региональная доплата к пенсии пенсионерам, получающим минимальную пенсию по старости и иные региональные доплаты к пенсиям</t>
  </si>
  <si>
    <t>17 1 01 89200</t>
  </si>
  <si>
    <t>01</t>
  </si>
  <si>
    <t>Предоставление ежемесячных денежных выплат почетным гражданам</t>
  </si>
  <si>
    <t>17 1 01 89505</t>
  </si>
  <si>
    <t>Компенсация отдельным категориям граждан оплаты взноса на капитальный ремонт общего имущества в многоквартирном доме</t>
  </si>
  <si>
    <t>17 1 01 R4620</t>
  </si>
  <si>
    <t>Выплата единовременного пособия при всех формах устройства детей, лишенных родительского попечения, в семью</t>
  </si>
  <si>
    <t>17 3 04 52600</t>
  </si>
  <si>
    <t>04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</si>
  <si>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</si>
  <si>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17 3 04 52700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</si>
  <si>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</si>
  <si>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17 3 04 53800</t>
  </si>
  <si>
    <t>Предоставление пособия на ребенка</t>
  </si>
  <si>
    <t>17 3 04 82511</t>
  </si>
  <si>
    <t>Предоставление ежемесячной денежной выплаты многодетным семьям</t>
  </si>
  <si>
    <t>17 3 04 82512</t>
  </si>
  <si>
    <t>Возмещение части стоимости проезда на междугородном транспорте детей к месту санаторно-курортного лечения или оздоровления</t>
  </si>
  <si>
    <t>17 3 04 82601</t>
  </si>
  <si>
    <t>Ежемесячная компенсация расходов на оплату жилого помещения и коммунальных услуг многодетным семьям</t>
  </si>
  <si>
    <t>17 3 04 84514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</si>
  <si>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</si>
  <si>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17 3 P1 50840</t>
  </si>
  <si>
    <t>Осуществление ежемесячной выплаты в связи с рождением (усыновлением) первого ребенка</t>
  </si>
  <si>
    <t>17 3 P1 55730</t>
  </si>
  <si>
    <t>Предоставление нуждающимся в поддержке семьям ежемесячной денежной выплаты, назначаемой в случае рождения после 31 декабря 2012 года третьего ребенка или последующих детей до достижения ребенком возраста трех лет</t>
  </si>
  <si>
    <t>17 3 P1 82515</t>
  </si>
  <si>
    <t>Бюджетные ассигнования в соответствии с уточненной сводной бюджетной росписью</t>
  </si>
  <si>
    <t>Исполнено</t>
  </si>
  <si>
    <t>(тыс. рублей)</t>
  </si>
  <si>
    <t>5. Отчет о распределении бюджетных ассигнований на исполнение публичных 
нормативных обязательств в 2020 году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</si>
  <si>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</si>
  <si>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Выплата региональных социальных доплат к пенсии</t>
  </si>
  <si>
    <t>17 1 01 R0070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</si>
  <si>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за счет средств резервного фонда Правительства Российской Федерации</t>
  </si>
  <si>
    <t>17 3 04 5380F</t>
  </si>
  <si>
    <t>Осуществление ежемесячных выплат на детей в возрасте от трех до семи лет включительно</t>
  </si>
  <si>
    <t>17 3 04 R3020</t>
  </si>
  <si>
    <t>Осуществление ежемесячных выплат на детей в возрасте от трех до семи лет включительно, в том числе за счет средств резервного фонда Правительства Российской Федерации</t>
  </si>
  <si>
    <t>17 3 04 R302F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</si>
  <si>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</si>
  <si>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17 3 P1 50780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</si>
</sst>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_ ;\-#,##0.0\ 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1">
      <alignment horizontal="left" vertical="top" wrapText="1"/>
    </xf>
    <xf numFmtId="49" fontId="7" fillId="0" borderId="1">
      <alignment horizontal="left" vertical="top" shrinkToFit="1"/>
    </xf>
    <xf numFmtId="49" fontId="7" fillId="0" borderId="1">
      <alignment horizontal="center" vertical="top" shrinkToFit="1"/>
    </xf>
    <xf numFmtId="4" fontId="7" fillId="0" borderId="1">
      <alignment horizontal="right" vertical="top" shrinkToFit="1"/>
    </xf>
    <xf numFmtId="0" fontId="8" fillId="0" borderId="1">
      <alignment horizontal="left" vertical="top" wrapText="1"/>
    </xf>
    <xf numFmtId="49" fontId="8" fillId="0" borderId="1">
      <alignment horizontal="center" vertical="top" shrinkToFit="1"/>
    </xf>
    <xf numFmtId="4" fontId="8" fillId="0" borderId="1">
      <alignment horizontal="right" vertical="top" shrinkToFit="1"/>
    </xf>
    <xf numFmtId="0" fontId="8" fillId="0" borderId="1"/>
    <xf numFmtId="0" fontId="9" fillId="0" borderId="1"/>
    <xf numFmtId="4" fontId="7" fillId="0" borderId="1">
      <alignment horizontal="right" shrinkToFit="1"/>
    </xf>
    <xf numFmtId="0" fontId="11" fillId="0" borderId="1">
      <alignment horizontal="left" vertical="top" wrapText="1"/>
    </xf>
    <xf numFmtId="49" fontId="11" fillId="0" borderId="1">
      <alignment horizontal="left" vertical="top" shrinkToFit="1"/>
    </xf>
  </cellStyleXfs>
  <cellXfs count="1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5" fontId="10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4" xfId="1" applyFont="1" applyFill="1" applyBorder="1" applyAlignment="1">
      <alignment horizontal="right" wrapText="1"/>
    </xf>
    <xf numFmtId="0" fontId="4" fillId="0" borderId="4" xfId="0" applyFont="1" applyFill="1" applyBorder="1" applyAlignment="1">
      <alignment wrapText="1"/>
    </xf>
  </cellXfs>
  <cellStyles count="14">
    <cellStyle name="xl24" xfId="12"/>
    <cellStyle name="xl25" xfId="2"/>
    <cellStyle name="xl26" xfId="6"/>
    <cellStyle name="xl27" xfId="9"/>
    <cellStyle name="xl28" xfId="10"/>
    <cellStyle name="xl30" xfId="13"/>
    <cellStyle name="xl31" xfId="3"/>
    <cellStyle name="xl32" xfId="7"/>
    <cellStyle name="xl33" xfId="4"/>
    <cellStyle name="xl34" xfId="5"/>
    <cellStyle name="xl35" xfId="8"/>
    <cellStyle name="xl36" xfId="11"/>
    <cellStyle name="Обычный" xfId="0" builtinId="0"/>
    <cellStyle name="Обычный_Приложения 8, 9, 10 (1)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view="pageBreakPreview" zoomScale="75" zoomScaleNormal="100" zoomScaleSheetLayoutView="75" workbookViewId="0">
      <selection activeCell="J1" sqref="J1:J1048576"/>
    </sheetView>
  </sheetViews>
  <sheetFormatPr defaultRowHeight="15"/>
  <cols>
    <col min="1" max="1" width="38.140625" style="1" customWidth="1"/>
    <col min="2" max="2" width="14.42578125" style="1" customWidth="1"/>
    <col min="3" max="4" width="3.85546875" style="1" customWidth="1"/>
    <col min="5" max="5" width="6.7109375" style="1" customWidth="1"/>
    <col min="6" max="6" width="14.140625" style="1" customWidth="1"/>
    <col min="7" max="8" width="14.28515625" style="1" customWidth="1"/>
    <col min="9" max="16384" width="9.140625" style="1"/>
  </cols>
  <sheetData>
    <row r="1" spans="1:8" ht="40.5" customHeight="1">
      <c r="A1" s="14" t="s">
        <v>89</v>
      </c>
      <c r="B1" s="14"/>
      <c r="C1" s="14"/>
      <c r="D1" s="14"/>
      <c r="E1" s="14"/>
      <c r="F1" s="14"/>
      <c r="G1" s="14"/>
      <c r="H1" s="14"/>
    </row>
    <row r="2" spans="1:8" ht="15.75" customHeight="1">
      <c r="A2" s="2"/>
      <c r="B2" s="2"/>
      <c r="C2" s="2"/>
      <c r="D2" s="2"/>
      <c r="E2" s="2"/>
      <c r="F2" s="2"/>
      <c r="G2" s="2"/>
      <c r="H2" s="2"/>
    </row>
    <row r="3" spans="1:8" ht="15.75">
      <c r="A3" s="13" t="s">
        <v>0</v>
      </c>
      <c r="B3" s="13"/>
      <c r="C3" s="13"/>
      <c r="D3" s="13"/>
      <c r="E3" s="13"/>
      <c r="F3" s="13"/>
      <c r="G3" s="15" t="s">
        <v>88</v>
      </c>
      <c r="H3" s="16"/>
    </row>
    <row r="4" spans="1:8" ht="159.75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90</v>
      </c>
      <c r="G4" s="3" t="s">
        <v>86</v>
      </c>
      <c r="H4" s="3" t="s">
        <v>87</v>
      </c>
    </row>
    <row r="5" spans="1:8">
      <c r="A5" s="4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>
        <v>6</v>
      </c>
      <c r="G5" s="4">
        <v>7</v>
      </c>
      <c r="H5" s="4">
        <v>8</v>
      </c>
    </row>
    <row r="6" spans="1:8" ht="46.5" customHeight="1">
      <c r="A6" s="5" t="s">
        <v>11</v>
      </c>
      <c r="B6" s="6" t="s">
        <v>12</v>
      </c>
      <c r="C6" s="7" t="s">
        <v>0</v>
      </c>
      <c r="D6" s="7" t="s">
        <v>0</v>
      </c>
      <c r="E6" s="8" t="s">
        <v>0</v>
      </c>
      <c r="F6" s="12">
        <f>SUM(F7:F45)</f>
        <v>12028101.299999999</v>
      </c>
      <c r="G6" s="12">
        <f t="shared" ref="G6:H6" si="0">SUM(G7:G45)</f>
        <v>11608395.47522</v>
      </c>
      <c r="H6" s="12">
        <f t="shared" si="0"/>
        <v>11607071.585230002</v>
      </c>
    </row>
    <row r="7" spans="1:8" ht="75.75" customHeight="1">
      <c r="A7" s="9" t="s">
        <v>13</v>
      </c>
      <c r="B7" s="10" t="s">
        <v>14</v>
      </c>
      <c r="C7" s="7" t="s">
        <v>15</v>
      </c>
      <c r="D7" s="7" t="s">
        <v>16</v>
      </c>
      <c r="E7" s="7" t="s">
        <v>17</v>
      </c>
      <c r="F7" s="11">
        <v>1478.8</v>
      </c>
      <c r="G7" s="11">
        <v>1302.5999999999999</v>
      </c>
      <c r="H7" s="11">
        <v>1302.5161900000001</v>
      </c>
    </row>
    <row r="8" spans="1:8" ht="75" customHeight="1">
      <c r="A8" s="9" t="s">
        <v>18</v>
      </c>
      <c r="B8" s="10" t="s">
        <v>19</v>
      </c>
      <c r="C8" s="7" t="s">
        <v>15</v>
      </c>
      <c r="D8" s="7" t="s">
        <v>16</v>
      </c>
      <c r="E8" s="7" t="s">
        <v>17</v>
      </c>
      <c r="F8" s="11">
        <v>28184.3</v>
      </c>
      <c r="G8" s="11">
        <v>28184.258999999998</v>
      </c>
      <c r="H8" s="11">
        <v>28184.258999999998</v>
      </c>
    </row>
    <row r="9" spans="1:8" ht="75" customHeight="1">
      <c r="A9" s="9" t="s">
        <v>20</v>
      </c>
      <c r="B9" s="10" t="s">
        <v>21</v>
      </c>
      <c r="C9" s="7" t="s">
        <v>15</v>
      </c>
      <c r="D9" s="7" t="s">
        <v>16</v>
      </c>
      <c r="E9" s="7" t="s">
        <v>17</v>
      </c>
      <c r="F9" s="11">
        <v>94</v>
      </c>
      <c r="G9" s="11">
        <v>94</v>
      </c>
      <c r="H9" s="11">
        <v>66.059039999999996</v>
      </c>
    </row>
    <row r="10" spans="1:8" ht="33" customHeight="1">
      <c r="A10" s="9" t="s">
        <v>22</v>
      </c>
      <c r="B10" s="10" t="s">
        <v>23</v>
      </c>
      <c r="C10" s="7" t="s">
        <v>15</v>
      </c>
      <c r="D10" s="7" t="s">
        <v>16</v>
      </c>
      <c r="E10" s="7" t="s">
        <v>17</v>
      </c>
      <c r="F10" s="11">
        <v>521309.1</v>
      </c>
      <c r="G10" s="11">
        <v>521309.1</v>
      </c>
      <c r="H10" s="11">
        <v>521309.1</v>
      </c>
    </row>
    <row r="11" spans="1:8" ht="77.25" customHeight="1">
      <c r="A11" s="9" t="s">
        <v>24</v>
      </c>
      <c r="B11" s="10" t="s">
        <v>25</v>
      </c>
      <c r="C11" s="7" t="s">
        <v>15</v>
      </c>
      <c r="D11" s="7" t="s">
        <v>16</v>
      </c>
      <c r="E11" s="7" t="s">
        <v>17</v>
      </c>
      <c r="F11" s="11">
        <v>9.6999999999999993</v>
      </c>
      <c r="G11" s="11">
        <v>9.6999999999999993</v>
      </c>
      <c r="H11" s="11">
        <v>7.28139</v>
      </c>
    </row>
    <row r="12" spans="1:8" ht="32.25" customHeight="1">
      <c r="A12" s="9" t="s">
        <v>26</v>
      </c>
      <c r="B12" s="10" t="s">
        <v>27</v>
      </c>
      <c r="C12" s="7" t="s">
        <v>15</v>
      </c>
      <c r="D12" s="7" t="s">
        <v>16</v>
      </c>
      <c r="E12" s="7" t="s">
        <v>17</v>
      </c>
      <c r="F12" s="11">
        <v>441116.1</v>
      </c>
      <c r="G12" s="11">
        <v>441116.12300000002</v>
      </c>
      <c r="H12" s="11">
        <v>441116.12300000002</v>
      </c>
    </row>
    <row r="13" spans="1:8" ht="32.25" customHeight="1">
      <c r="A13" s="9" t="s">
        <v>28</v>
      </c>
      <c r="B13" s="10" t="s">
        <v>29</v>
      </c>
      <c r="C13" s="7" t="s">
        <v>15</v>
      </c>
      <c r="D13" s="7" t="s">
        <v>16</v>
      </c>
      <c r="E13" s="7" t="s">
        <v>17</v>
      </c>
      <c r="F13" s="11">
        <v>289938.09999999998</v>
      </c>
      <c r="G13" s="11">
        <v>289938.141</v>
      </c>
      <c r="H13" s="11">
        <v>289938.141</v>
      </c>
    </row>
    <row r="14" spans="1:8" ht="32.25" customHeight="1">
      <c r="A14" s="9" t="s">
        <v>30</v>
      </c>
      <c r="B14" s="10" t="s">
        <v>31</v>
      </c>
      <c r="C14" s="7" t="s">
        <v>15</v>
      </c>
      <c r="D14" s="7" t="s">
        <v>16</v>
      </c>
      <c r="E14" s="7" t="s">
        <v>17</v>
      </c>
      <c r="F14" s="11">
        <v>9128.2999999999993</v>
      </c>
      <c r="G14" s="11">
        <v>9128.2489999999998</v>
      </c>
      <c r="H14" s="11">
        <v>9121.0766800000001</v>
      </c>
    </row>
    <row r="15" spans="1:8" ht="60.75" customHeight="1">
      <c r="A15" s="9" t="s">
        <v>32</v>
      </c>
      <c r="B15" s="10" t="s">
        <v>33</v>
      </c>
      <c r="C15" s="7" t="s">
        <v>15</v>
      </c>
      <c r="D15" s="7" t="s">
        <v>16</v>
      </c>
      <c r="E15" s="7" t="s">
        <v>17</v>
      </c>
      <c r="F15" s="11">
        <v>8071</v>
      </c>
      <c r="G15" s="11">
        <v>8071.01</v>
      </c>
      <c r="H15" s="11">
        <v>8071.01</v>
      </c>
    </row>
    <row r="16" spans="1:8" ht="63" customHeight="1">
      <c r="A16" s="9" t="s">
        <v>34</v>
      </c>
      <c r="B16" s="10" t="s">
        <v>35</v>
      </c>
      <c r="C16" s="7" t="s">
        <v>15</v>
      </c>
      <c r="D16" s="7" t="s">
        <v>16</v>
      </c>
      <c r="E16" s="7" t="s">
        <v>17</v>
      </c>
      <c r="F16" s="11">
        <v>16328</v>
      </c>
      <c r="G16" s="11">
        <v>16328</v>
      </c>
      <c r="H16" s="11">
        <v>16328</v>
      </c>
    </row>
    <row r="17" spans="1:8" ht="30.75" customHeight="1">
      <c r="A17" s="9" t="s">
        <v>36</v>
      </c>
      <c r="B17" s="10" t="s">
        <v>37</v>
      </c>
      <c r="C17" s="7" t="s">
        <v>15</v>
      </c>
      <c r="D17" s="7" t="s">
        <v>16</v>
      </c>
      <c r="E17" s="7" t="s">
        <v>17</v>
      </c>
      <c r="F17" s="11">
        <v>47049.1</v>
      </c>
      <c r="G17" s="11">
        <v>40042.23459</v>
      </c>
      <c r="H17" s="11">
        <v>40039.124219999998</v>
      </c>
    </row>
    <row r="18" spans="1:8" ht="45.75" customHeight="1">
      <c r="A18" s="9" t="s">
        <v>38</v>
      </c>
      <c r="B18" s="10" t="s">
        <v>39</v>
      </c>
      <c r="C18" s="7" t="s">
        <v>15</v>
      </c>
      <c r="D18" s="7" t="s">
        <v>16</v>
      </c>
      <c r="E18" s="7" t="s">
        <v>17</v>
      </c>
      <c r="F18" s="11">
        <v>12063.5</v>
      </c>
      <c r="G18" s="11">
        <v>12063.5</v>
      </c>
      <c r="H18" s="11">
        <v>11422.581819999999</v>
      </c>
    </row>
    <row r="19" spans="1:8" ht="47.25" customHeight="1">
      <c r="A19" s="9" t="s">
        <v>40</v>
      </c>
      <c r="B19" s="10" t="s">
        <v>41</v>
      </c>
      <c r="C19" s="7" t="s">
        <v>15</v>
      </c>
      <c r="D19" s="7" t="s">
        <v>16</v>
      </c>
      <c r="E19" s="7" t="s">
        <v>17</v>
      </c>
      <c r="F19" s="11">
        <v>700</v>
      </c>
      <c r="G19" s="11">
        <v>700</v>
      </c>
      <c r="H19" s="11">
        <v>597.04</v>
      </c>
    </row>
    <row r="20" spans="1:8" ht="45" customHeight="1">
      <c r="A20" s="9" t="s">
        <v>42</v>
      </c>
      <c r="B20" s="10" t="s">
        <v>43</v>
      </c>
      <c r="C20" s="7" t="s">
        <v>15</v>
      </c>
      <c r="D20" s="7" t="s">
        <v>16</v>
      </c>
      <c r="E20" s="7" t="s">
        <v>17</v>
      </c>
      <c r="F20" s="11">
        <v>4529</v>
      </c>
      <c r="G20" s="11">
        <v>4529</v>
      </c>
      <c r="H20" s="11">
        <v>4529</v>
      </c>
    </row>
    <row r="21" spans="1:8" ht="62.25" customHeight="1">
      <c r="A21" s="9" t="s">
        <v>44</v>
      </c>
      <c r="B21" s="10" t="s">
        <v>45</v>
      </c>
      <c r="C21" s="7" t="s">
        <v>15</v>
      </c>
      <c r="D21" s="7" t="s">
        <v>16</v>
      </c>
      <c r="E21" s="7" t="s">
        <v>17</v>
      </c>
      <c r="F21" s="11">
        <v>321614.8</v>
      </c>
      <c r="G21" s="11">
        <v>321614.76</v>
      </c>
      <c r="H21" s="11">
        <v>321614.76</v>
      </c>
    </row>
    <row r="22" spans="1:8" ht="109.5" customHeight="1">
      <c r="A22" s="9" t="s">
        <v>46</v>
      </c>
      <c r="B22" s="10" t="s">
        <v>47</v>
      </c>
      <c r="C22" s="7" t="s">
        <v>15</v>
      </c>
      <c r="D22" s="7" t="s">
        <v>16</v>
      </c>
      <c r="E22" s="7" t="s">
        <v>17</v>
      </c>
      <c r="F22" s="11">
        <v>115652.6</v>
      </c>
      <c r="G22" s="11">
        <v>115652.6</v>
      </c>
      <c r="H22" s="11">
        <v>115651.1</v>
      </c>
    </row>
    <row r="23" spans="1:8" ht="90.75" customHeight="1">
      <c r="A23" s="9" t="s">
        <v>48</v>
      </c>
      <c r="B23" s="10" t="s">
        <v>49</v>
      </c>
      <c r="C23" s="7" t="s">
        <v>15</v>
      </c>
      <c r="D23" s="7" t="s">
        <v>16</v>
      </c>
      <c r="E23" s="7" t="s">
        <v>17</v>
      </c>
      <c r="F23" s="11">
        <v>9391.9</v>
      </c>
      <c r="G23" s="11">
        <v>9391.9</v>
      </c>
      <c r="H23" s="11">
        <v>9391.9</v>
      </c>
    </row>
    <row r="24" spans="1:8" ht="45" customHeight="1">
      <c r="A24" s="9" t="s">
        <v>50</v>
      </c>
      <c r="B24" s="10" t="s">
        <v>51</v>
      </c>
      <c r="C24" s="7" t="s">
        <v>15</v>
      </c>
      <c r="D24" s="7" t="s">
        <v>16</v>
      </c>
      <c r="E24" s="7" t="s">
        <v>17</v>
      </c>
      <c r="F24" s="11">
        <v>545432.9</v>
      </c>
      <c r="G24" s="11">
        <v>545432.9</v>
      </c>
      <c r="H24" s="11">
        <v>545432.9</v>
      </c>
    </row>
    <row r="25" spans="1:8" ht="60" customHeight="1">
      <c r="A25" s="9" t="s">
        <v>52</v>
      </c>
      <c r="B25" s="10" t="s">
        <v>53</v>
      </c>
      <c r="C25" s="7" t="s">
        <v>15</v>
      </c>
      <c r="D25" s="7" t="s">
        <v>16</v>
      </c>
      <c r="E25" s="7" t="s">
        <v>17</v>
      </c>
      <c r="F25" s="11">
        <v>300212.90000000002</v>
      </c>
      <c r="G25" s="11">
        <v>300212.90000000002</v>
      </c>
      <c r="H25" s="11">
        <v>300212.90000000002</v>
      </c>
    </row>
    <row r="26" spans="1:8" ht="75.75" customHeight="1">
      <c r="A26" s="9" t="s">
        <v>54</v>
      </c>
      <c r="B26" s="10" t="s">
        <v>55</v>
      </c>
      <c r="C26" s="7" t="s">
        <v>15</v>
      </c>
      <c r="D26" s="7" t="s">
        <v>16</v>
      </c>
      <c r="E26" s="7" t="s">
        <v>17</v>
      </c>
      <c r="F26" s="11">
        <v>20821.599999999999</v>
      </c>
      <c r="G26" s="11">
        <v>20821.599999999999</v>
      </c>
      <c r="H26" s="11">
        <v>20821.599999999999</v>
      </c>
    </row>
    <row r="27" spans="1:8" ht="50.25" customHeight="1">
      <c r="A27" s="9" t="s">
        <v>56</v>
      </c>
      <c r="B27" s="10" t="s">
        <v>57</v>
      </c>
      <c r="C27" s="7" t="s">
        <v>15</v>
      </c>
      <c r="D27" s="7" t="s">
        <v>16</v>
      </c>
      <c r="E27" s="7" t="s">
        <v>17</v>
      </c>
      <c r="F27" s="11">
        <v>311561</v>
      </c>
      <c r="G27" s="11">
        <v>311561.03999999998</v>
      </c>
      <c r="H27" s="11">
        <v>311561.03999999998</v>
      </c>
    </row>
    <row r="28" spans="1:8" ht="59.25" customHeight="1">
      <c r="A28" s="9" t="s">
        <v>58</v>
      </c>
      <c r="B28" s="10" t="s">
        <v>59</v>
      </c>
      <c r="C28" s="7" t="s">
        <v>15</v>
      </c>
      <c r="D28" s="7" t="s">
        <v>60</v>
      </c>
      <c r="E28" s="7" t="s">
        <v>17</v>
      </c>
      <c r="F28" s="11">
        <v>33795.199999999997</v>
      </c>
      <c r="G28" s="11">
        <v>28645.89</v>
      </c>
      <c r="H28" s="11">
        <v>28645.89</v>
      </c>
    </row>
    <row r="29" spans="1:8" ht="31.5" customHeight="1">
      <c r="A29" s="9" t="s">
        <v>61</v>
      </c>
      <c r="B29" s="10" t="s">
        <v>62</v>
      </c>
      <c r="C29" s="7" t="s">
        <v>15</v>
      </c>
      <c r="D29" s="7" t="s">
        <v>16</v>
      </c>
      <c r="E29" s="7" t="s">
        <v>17</v>
      </c>
      <c r="F29" s="11">
        <v>1267.2</v>
      </c>
      <c r="G29" s="11">
        <v>1267.2</v>
      </c>
      <c r="H29" s="11">
        <v>1267.2</v>
      </c>
    </row>
    <row r="30" spans="1:8" ht="29.25" customHeight="1">
      <c r="A30" s="9" t="s">
        <v>91</v>
      </c>
      <c r="B30" s="10" t="s">
        <v>92</v>
      </c>
      <c r="C30" s="7" t="s">
        <v>15</v>
      </c>
      <c r="D30" s="7" t="s">
        <v>60</v>
      </c>
      <c r="E30" s="7" t="s">
        <v>17</v>
      </c>
      <c r="F30" s="11">
        <v>1460700</v>
      </c>
      <c r="G30" s="11">
        <v>1460700</v>
      </c>
      <c r="H30" s="11">
        <v>1460616.65066</v>
      </c>
    </row>
    <row r="31" spans="1:8" ht="60" customHeight="1">
      <c r="A31" s="9" t="s">
        <v>63</v>
      </c>
      <c r="B31" s="10" t="s">
        <v>64</v>
      </c>
      <c r="C31" s="7" t="s">
        <v>15</v>
      </c>
      <c r="D31" s="7" t="s">
        <v>16</v>
      </c>
      <c r="E31" s="7" t="s">
        <v>17</v>
      </c>
      <c r="F31" s="11">
        <v>8731.5</v>
      </c>
      <c r="G31" s="11">
        <v>8731.5</v>
      </c>
      <c r="H31" s="11">
        <v>8731.5</v>
      </c>
    </row>
    <row r="32" spans="1:8" ht="45" customHeight="1">
      <c r="A32" s="9" t="s">
        <v>65</v>
      </c>
      <c r="B32" s="10" t="s">
        <v>66</v>
      </c>
      <c r="C32" s="7" t="s">
        <v>15</v>
      </c>
      <c r="D32" s="7" t="s">
        <v>67</v>
      </c>
      <c r="E32" s="7" t="s">
        <v>17</v>
      </c>
      <c r="F32" s="11">
        <v>16390.599999999999</v>
      </c>
      <c r="G32" s="11">
        <v>13295.1</v>
      </c>
      <c r="H32" s="11">
        <v>13059.097220000001</v>
      </c>
    </row>
    <row r="33" spans="1:8" ht="90.75" customHeight="1">
      <c r="A33" s="9" t="s">
        <v>68</v>
      </c>
      <c r="B33" s="10" t="s">
        <v>69</v>
      </c>
      <c r="C33" s="7" t="s">
        <v>15</v>
      </c>
      <c r="D33" s="7" t="s">
        <v>67</v>
      </c>
      <c r="E33" s="7" t="s">
        <v>17</v>
      </c>
      <c r="F33" s="11">
        <v>19767.099999999999</v>
      </c>
      <c r="G33" s="11">
        <v>14405.8</v>
      </c>
      <c r="H33" s="11">
        <v>14194.097460000001</v>
      </c>
    </row>
    <row r="34" spans="1:8" ht="136.5" customHeight="1">
      <c r="A34" s="9" t="s">
        <v>70</v>
      </c>
      <c r="B34" s="10" t="s">
        <v>71</v>
      </c>
      <c r="C34" s="7" t="s">
        <v>15</v>
      </c>
      <c r="D34" s="7" t="s">
        <v>67</v>
      </c>
      <c r="E34" s="7" t="s">
        <v>17</v>
      </c>
      <c r="F34" s="11">
        <v>909557.6</v>
      </c>
      <c r="G34" s="11">
        <v>768751.32499999995</v>
      </c>
      <c r="H34" s="11">
        <v>768745.32499999995</v>
      </c>
    </row>
    <row r="35" spans="1:8" ht="136.5" customHeight="1">
      <c r="A35" s="9" t="s">
        <v>93</v>
      </c>
      <c r="B35" s="10" t="s">
        <v>94</v>
      </c>
      <c r="C35" s="7" t="s">
        <v>15</v>
      </c>
      <c r="D35" s="7" t="s">
        <v>67</v>
      </c>
      <c r="E35" s="7" t="s">
        <v>17</v>
      </c>
      <c r="F35" s="11">
        <v>112278.9</v>
      </c>
      <c r="G35" s="11">
        <v>112368.9</v>
      </c>
      <c r="H35" s="11">
        <v>112368.9</v>
      </c>
    </row>
    <row r="36" spans="1:8" ht="17.25" customHeight="1">
      <c r="A36" s="9" t="s">
        <v>72</v>
      </c>
      <c r="B36" s="10" t="s">
        <v>73</v>
      </c>
      <c r="C36" s="7" t="s">
        <v>15</v>
      </c>
      <c r="D36" s="7" t="s">
        <v>67</v>
      </c>
      <c r="E36" s="7" t="s">
        <v>17</v>
      </c>
      <c r="F36" s="11">
        <v>367580.6</v>
      </c>
      <c r="G36" s="11">
        <v>371580.6</v>
      </c>
      <c r="H36" s="11">
        <v>371580.34632999997</v>
      </c>
    </row>
    <row r="37" spans="1:8" ht="29.25" customHeight="1">
      <c r="A37" s="9" t="s">
        <v>74</v>
      </c>
      <c r="B37" s="10" t="s">
        <v>75</v>
      </c>
      <c r="C37" s="7" t="s">
        <v>15</v>
      </c>
      <c r="D37" s="7" t="s">
        <v>67</v>
      </c>
      <c r="E37" s="7" t="s">
        <v>17</v>
      </c>
      <c r="F37" s="11">
        <v>127879.1</v>
      </c>
      <c r="G37" s="11">
        <v>127879.1</v>
      </c>
      <c r="H37" s="11">
        <v>127878.62261000001</v>
      </c>
    </row>
    <row r="38" spans="1:8" ht="60" customHeight="1">
      <c r="A38" s="9" t="s">
        <v>76</v>
      </c>
      <c r="B38" s="10" t="s">
        <v>77</v>
      </c>
      <c r="C38" s="7" t="s">
        <v>15</v>
      </c>
      <c r="D38" s="7" t="s">
        <v>67</v>
      </c>
      <c r="E38" s="7" t="s">
        <v>17</v>
      </c>
      <c r="F38" s="11">
        <v>31</v>
      </c>
      <c r="G38" s="11">
        <v>30.98</v>
      </c>
      <c r="H38" s="11">
        <v>30.98</v>
      </c>
    </row>
    <row r="39" spans="1:8" ht="48" customHeight="1">
      <c r="A39" s="9" t="s">
        <v>78</v>
      </c>
      <c r="B39" s="10" t="s">
        <v>79</v>
      </c>
      <c r="C39" s="7" t="s">
        <v>15</v>
      </c>
      <c r="D39" s="7" t="s">
        <v>67</v>
      </c>
      <c r="E39" s="7" t="s">
        <v>17</v>
      </c>
      <c r="F39" s="11">
        <v>84806.7</v>
      </c>
      <c r="G39" s="11">
        <v>84806.7</v>
      </c>
      <c r="H39" s="11">
        <v>84806.7</v>
      </c>
    </row>
    <row r="40" spans="1:8" ht="51" customHeight="1">
      <c r="A40" s="9" t="s">
        <v>95</v>
      </c>
      <c r="B40" s="10" t="s">
        <v>96</v>
      </c>
      <c r="C40" s="7" t="s">
        <v>15</v>
      </c>
      <c r="D40" s="7" t="s">
        <v>67</v>
      </c>
      <c r="E40" s="7" t="s">
        <v>17</v>
      </c>
      <c r="F40" s="11">
        <v>2270098.9</v>
      </c>
      <c r="G40" s="11">
        <v>2270098.9</v>
      </c>
      <c r="H40" s="11">
        <v>2270098.9</v>
      </c>
    </row>
    <row r="41" spans="1:8" ht="45" customHeight="1">
      <c r="A41" s="9" t="s">
        <v>97</v>
      </c>
      <c r="B41" s="10" t="s">
        <v>98</v>
      </c>
      <c r="C41" s="7" t="s">
        <v>15</v>
      </c>
      <c r="D41" s="7" t="s">
        <v>67</v>
      </c>
      <c r="E41" s="7" t="s">
        <v>17</v>
      </c>
      <c r="F41" s="11">
        <v>1165789.1000000001</v>
      </c>
      <c r="G41" s="11">
        <v>1165789.1000000001</v>
      </c>
      <c r="H41" s="11">
        <v>1165789.0999799999</v>
      </c>
    </row>
    <row r="42" spans="1:8" ht="137.25" customHeight="1">
      <c r="A42" s="9" t="s">
        <v>99</v>
      </c>
      <c r="B42" s="10" t="s">
        <v>100</v>
      </c>
      <c r="C42" s="7" t="s">
        <v>15</v>
      </c>
      <c r="D42" s="7" t="s">
        <v>67</v>
      </c>
      <c r="E42" s="7" t="s">
        <v>17</v>
      </c>
      <c r="F42" s="11">
        <v>260905.5</v>
      </c>
      <c r="G42" s="11">
        <v>292031.46999999997</v>
      </c>
      <c r="H42" s="11">
        <v>292031.46999999997</v>
      </c>
    </row>
    <row r="43" spans="1:8" ht="60.75" customHeight="1">
      <c r="A43" s="9" t="s">
        <v>80</v>
      </c>
      <c r="B43" s="10" t="s">
        <v>81</v>
      </c>
      <c r="C43" s="7" t="s">
        <v>15</v>
      </c>
      <c r="D43" s="7" t="s">
        <v>67</v>
      </c>
      <c r="E43" s="7" t="s">
        <v>17</v>
      </c>
      <c r="F43" s="11">
        <v>434726.1</v>
      </c>
      <c r="G43" s="11">
        <v>434726.1</v>
      </c>
      <c r="H43" s="11">
        <v>434726.1</v>
      </c>
    </row>
    <row r="44" spans="1:8" ht="47.25" customHeight="1">
      <c r="A44" s="9" t="s">
        <v>82</v>
      </c>
      <c r="B44" s="10" t="s">
        <v>83</v>
      </c>
      <c r="C44" s="7" t="s">
        <v>15</v>
      </c>
      <c r="D44" s="7" t="s">
        <v>67</v>
      </c>
      <c r="E44" s="7" t="s">
        <v>17</v>
      </c>
      <c r="F44" s="11">
        <v>1420813.6</v>
      </c>
      <c r="G44" s="11">
        <v>1127487.2936300002</v>
      </c>
      <c r="H44" s="11">
        <v>1127487.2936300002</v>
      </c>
    </row>
    <row r="45" spans="1:8" ht="106.5" customHeight="1">
      <c r="A45" s="9" t="s">
        <v>84</v>
      </c>
      <c r="B45" s="10" t="s">
        <v>85</v>
      </c>
      <c r="C45" s="7" t="s">
        <v>15</v>
      </c>
      <c r="D45" s="7" t="s">
        <v>67</v>
      </c>
      <c r="E45" s="7" t="s">
        <v>17</v>
      </c>
      <c r="F45" s="11">
        <v>328295.90000000002</v>
      </c>
      <c r="G45" s="11">
        <v>328295.90000000002</v>
      </c>
      <c r="H45" s="11">
        <v>328295.90000000002</v>
      </c>
    </row>
  </sheetData>
  <autoFilter ref="A5:I45"/>
  <mergeCells count="3">
    <mergeCell ref="A3:F3"/>
    <mergeCell ref="A1:H1"/>
    <mergeCell ref="G3:H3"/>
  </mergeCells>
  <pageMargins left="0.39370078740157483" right="0.19685039370078741" top="0.59055118110236227" bottom="0.78740157480314965" header="0.11811023622047245" footer="0.31496062992125984"/>
  <pageSetup paperSize="9" scale="89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ВСеменова</dc:creator>
  <cp:lastModifiedBy>ВСеменова</cp:lastModifiedBy>
  <cp:lastPrinted>2021-03-04T00:55:06Z</cp:lastPrinted>
  <dcterms:created xsi:type="dcterms:W3CDTF">2020-01-24T03:16:34Z</dcterms:created>
  <dcterms:modified xsi:type="dcterms:W3CDTF">2021-03-23T08:47:21Z</dcterms:modified>
</cp:coreProperties>
</file>